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inimální požadavky" sheetId="1" r:id="rId1"/>
  </sheets>
  <definedNames>
    <definedName name="_xlnm.Print_Area" localSheetId="0">'Minimální požadavky'!$A$1:$E$56</definedName>
  </definedNames>
  <calcPr fullCalcOnLoad="1"/>
</workbook>
</file>

<file path=xl/sharedStrings.xml><?xml version="1.0" encoding="utf-8"?>
<sst xmlns="http://schemas.openxmlformats.org/spreadsheetml/2006/main" count="78" uniqueCount="55">
  <si>
    <t>ANO</t>
  </si>
  <si>
    <t>Jednotka</t>
  </si>
  <si>
    <t>Minimální
požadavek</t>
  </si>
  <si>
    <t>Parametr zadání</t>
  </si>
  <si>
    <t>Služby</t>
  </si>
  <si>
    <t>Minimální požadavky zadavatele na předmět zakázky</t>
  </si>
  <si>
    <t>Účastníkem nabídnuté technické parametry nebo ANO/NE</t>
  </si>
  <si>
    <t>Výkonnost (při průtoku maximálního oběmu vzduchu) při provozním tlaku 7 bar(g)</t>
  </si>
  <si>
    <t>l/s</t>
  </si>
  <si>
    <t>Kompresor</t>
  </si>
  <si>
    <t>Řídící systém</t>
  </si>
  <si>
    <t>Instalace a uvedení stroje do provozu</t>
  </si>
  <si>
    <t>Vizualizace kompresoru na webové stránce</t>
  </si>
  <si>
    <t>Rotační šroubový kompresní element</t>
  </si>
  <si>
    <t>Frekvenční měnič</t>
  </si>
  <si>
    <t>Elektronické propojení až 4 kompresorů</t>
  </si>
  <si>
    <t>Jednotka je nadřazeným řídícím systémem a ovládá celou kompresorovou stanici</t>
  </si>
  <si>
    <t>Nastavený tlak se měří v jednom místě a reguluje se pomocí všech připojených kompresorů - odpadá běžné nastavování do "kaskády"</t>
  </si>
  <si>
    <t>Jednotka vybírá kompresory dle jejich provozních hodin, čím zajišťuje jejich rovnoměrné opotřebení</t>
  </si>
  <si>
    <t>Vybrané kompresory lze dočasně vyřadit z výběru (tzv. standby) v určitém období (např. o víkendech)</t>
  </si>
  <si>
    <t>Jazyk ovládání - český</t>
  </si>
  <si>
    <t>Tlak lze nastavit na dvě různé tlakové hladiny a to i časově (např. s ohledem na směny)</t>
  </si>
  <si>
    <t>Časové funkce - lze naprogramovat běh kompresorů a různé tlaky na různá časová období v rámci jednoho týdne (pondělí - neděle)</t>
  </si>
  <si>
    <t>Upřednostňuje běh VSD kompresoru (pokud je instalován), čím dochází k výrazným energetickým úsporám</t>
  </si>
  <si>
    <t>Základní záloha - při výpadku jednoho kompresoru se automaticky zapíná další kompresor ve skupině</t>
  </si>
  <si>
    <t>Jmenovitý objemový průtok na vstupu do filtru</t>
  </si>
  <si>
    <t>Filtr přívodu vzduchu</t>
  </si>
  <si>
    <t>Integrovaný odlučovač vody pro odstranění kondenzátu</t>
  </si>
  <si>
    <t>Odlučovač vzduch/olej pro zajištění nízkého obsahu oleje (&lt; 3,0ppm) ve stlačeném vzduchu</t>
  </si>
  <si>
    <t>PŘÍLOHA Č. 3.4 ZADÁVACÍ DOKUMENTACE
TECHNICKÁ SPECIFIKACE PŘEDMĚTU VEŘEJNÉ ZAKÁZKY</t>
  </si>
  <si>
    <r>
      <t xml:space="preserve">Tento dokument stanovuje minimální požadované technické parametry předmětu veřejné zakázky – </t>
    </r>
    <r>
      <rPr>
        <u val="single"/>
        <sz val="11"/>
        <rFont val="Arial"/>
        <family val="2"/>
      </rPr>
      <t xml:space="preserve">výměna kompresoru  </t>
    </r>
    <r>
      <rPr>
        <sz val="11"/>
        <rFont val="Arial"/>
        <family val="2"/>
      </rPr>
      <t xml:space="preserve">(dále jako „předmět veřejné zakázky“ nebo „zařízení“).
Zadavatelem vymezené kapacitní, kvalitativní a technické parametry a požadavky na předmět veřejné zakázky stejně jako hodnoty uvedené u těchto parametrů jsou stanoveny jako minimální přípustné. Účastníci proto mohou nabídnout zařízení, která budou disponovat lepšími parametry a vlastnostmi u funkcionalit zadavatelem požadovaných.
Účastník u každé uvedené položky (řádku) tabulky </t>
    </r>
    <r>
      <rPr>
        <b/>
        <sz val="11"/>
        <rFont val="Arial"/>
        <family val="2"/>
      </rPr>
      <t>uvede konkrétní nabízené technické parametry zařízení nebo u nevyčíslitelných požadavků uvede ANO/NE</t>
    </r>
    <r>
      <rPr>
        <sz val="11"/>
        <rFont val="Arial"/>
        <family val="2"/>
      </rPr>
      <t xml:space="preserve">, tzn., zda zařízení splňuje nebo nesplňuje tento požadavek. Dále účastník uvede výrobce a typové označení nabízeného zařízení a cenovou kalkulaci, kterou se stanoví nabídková cena účastníka.  Pro to, aby nabídka mohla být posuzována a dále hodnocena, musí </t>
    </r>
    <r>
      <rPr>
        <b/>
        <sz val="11"/>
        <rFont val="Arial"/>
        <family val="2"/>
      </rPr>
      <t xml:space="preserve">účastník splnit </t>
    </r>
    <r>
      <rPr>
        <b/>
        <u val="single"/>
        <sz val="11"/>
        <rFont val="Arial"/>
        <family val="2"/>
      </rPr>
      <t xml:space="preserve">všechny </t>
    </r>
    <r>
      <rPr>
        <b/>
        <sz val="11"/>
        <rFont val="Arial"/>
        <family val="2"/>
      </rPr>
      <t>zadavatelem požadované technické parametry zařízení</t>
    </r>
    <r>
      <rPr>
        <sz val="11"/>
        <rFont val="Arial"/>
        <family val="2"/>
      </rPr>
      <t>.</t>
    </r>
  </si>
  <si>
    <t>Výrobce zařízení</t>
  </si>
  <si>
    <t>Typové označení zařízení</t>
  </si>
  <si>
    <t>Cenová kalkulace dodávky</t>
  </si>
  <si>
    <t>Položka s názvem</t>
  </si>
  <si>
    <t>MJ</t>
  </si>
  <si>
    <t>Cena v Kč bez DPH za MJ</t>
  </si>
  <si>
    <t>Cena v Kč bez DPH celkem</t>
  </si>
  <si>
    <t>Doprava, montáž apod.</t>
  </si>
  <si>
    <t>Celková nabídková cena v Kč bez DPH</t>
  </si>
  <si>
    <t xml:space="preserve">Třída účinnost motoru </t>
  </si>
  <si>
    <t xml:space="preserve">Frakční filtrační účinnost 0,01μm </t>
  </si>
  <si>
    <t>%</t>
  </si>
  <si>
    <t>Koncentrace oleje na výstupu</t>
  </si>
  <si>
    <t>Počáteční tlaková ztráta nového filtru</t>
  </si>
  <si>
    <t>bar(g)</t>
  </si>
  <si>
    <t xml:space="preserve">Filtr </t>
  </si>
  <si>
    <t>4. Kompresor s frekvenčním měničem, výměníkem pro využití odpadního tepla, filtrem a řídícím systémem</t>
  </si>
  <si>
    <t>Projektová dokumentace, Dokumentace skutečného provedení, Nastěhování a usazení nové technologie, Dodávka a montáž potrubí, vzduchotechniky, elektroinstalace a MaR. Dodávka a montáž využití odpadního tepla v rámci kompresorové stanice. Zřízení staveniště a ostatní náklady.</t>
  </si>
  <si>
    <t>Dvojitý olejový okruh s filtry pro velké zatížení</t>
  </si>
  <si>
    <t>Koalescenční filtr oleje a pevných částic</t>
  </si>
  <si>
    <r>
      <t>mg/m</t>
    </r>
    <r>
      <rPr>
        <vertAlign val="superscript"/>
        <sz val="11"/>
        <rFont val="Arial"/>
        <family val="2"/>
      </rPr>
      <t>3</t>
    </r>
  </si>
  <si>
    <t>Integrovaný systém pro využití odpadního tepla kompresoru</t>
  </si>
  <si>
    <t>Kondenzační suška (TRB +3°C)</t>
  </si>
  <si>
    <t>IE4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</si>
</sst>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_-* #,##0\ [$€-1]_-;\-* #,##0\ [$€-1]_-;_-* &quot;-&quot;\ [$€-1]_-;_-@_-"/>
    <numFmt numFmtId="173" formatCode="[$¥€-2]\ #\ ##,000_);[Red]\([$€-2]\ #\ ##,000\)"/>
    <numFmt numFmtId="174" formatCode="0.000"/>
    <numFmt numFmtId="175" formatCode="0.0"/>
    <numFmt numFmtId="176" formatCode="_-* #,##0\ &quot;Kč&quot;_-;\-* #,##0\ &quot;Kč&quot;_-;_-* &quot;-&quot;\ &quot;Kč&quot;_-;_-@_-"/>
    <numFmt numFmtId="177" formatCode="_-* #,##0.00\ &quot;Kč&quot;_-;\-* #,##0.00\ &quot;Kč&quot;_-;_-* &quot;-&quot;??\ &quot;Kč&quot;_-;_-@_-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7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80" zoomScaleNormal="80" zoomScalePageLayoutView="0" workbookViewId="0" topLeftCell="A4">
      <selection activeCell="D15" sqref="D15"/>
    </sheetView>
  </sheetViews>
  <sheetFormatPr defaultColWidth="9.140625" defaultRowHeight="12.75"/>
  <cols>
    <col min="1" max="1" width="81.00390625" style="16" customWidth="1"/>
    <col min="2" max="2" width="16.57421875" style="3" customWidth="1"/>
    <col min="3" max="3" width="15.8515625" style="1" customWidth="1"/>
    <col min="4" max="4" width="17.8515625" style="2" customWidth="1"/>
    <col min="5" max="16384" width="9.140625" style="3" customWidth="1"/>
  </cols>
  <sheetData>
    <row r="1" spans="1:5" ht="14.25">
      <c r="A1" s="3"/>
      <c r="C1" s="2"/>
      <c r="E1" s="2"/>
    </row>
    <row r="2" spans="1:5" ht="28.5" customHeight="1">
      <c r="A2" s="50" t="s">
        <v>29</v>
      </c>
      <c r="B2" s="51"/>
      <c r="C2" s="51"/>
      <c r="D2" s="51"/>
      <c r="E2" s="51"/>
    </row>
    <row r="3" spans="1:5" ht="14.25">
      <c r="A3" s="3"/>
      <c r="C3" s="2"/>
      <c r="E3" s="2"/>
    </row>
    <row r="4" spans="1:5" ht="14.25">
      <c r="A4" s="52" t="s">
        <v>30</v>
      </c>
      <c r="B4" s="53"/>
      <c r="C4" s="53"/>
      <c r="D4" s="53"/>
      <c r="E4" s="53"/>
    </row>
    <row r="5" spans="1:5" ht="163.5" customHeight="1">
      <c r="A5" s="53"/>
      <c r="B5" s="53"/>
      <c r="C5" s="53"/>
      <c r="D5" s="53"/>
      <c r="E5" s="53"/>
    </row>
    <row r="6" spans="1:5" ht="14.25">
      <c r="A6" s="3"/>
      <c r="C6" s="2"/>
      <c r="E6" s="2"/>
    </row>
    <row r="7" spans="1:5" ht="14.25">
      <c r="A7" s="3"/>
      <c r="C7" s="2"/>
      <c r="E7" s="2"/>
    </row>
    <row r="8" spans="1:4" ht="30" customHeight="1">
      <c r="A8" s="48" t="s">
        <v>5</v>
      </c>
      <c r="B8" s="48"/>
      <c r="C8" s="49"/>
      <c r="D8" s="49"/>
    </row>
    <row r="9" spans="1:4" s="4" customFormat="1" ht="30" customHeight="1">
      <c r="A9" s="59" t="s">
        <v>47</v>
      </c>
      <c r="B9" s="60"/>
      <c r="C9" s="61"/>
      <c r="D9" s="61"/>
    </row>
    <row r="10" spans="1:4" s="30" customFormat="1" ht="75">
      <c r="A10" s="12" t="s">
        <v>3</v>
      </c>
      <c r="B10" s="5" t="s">
        <v>1</v>
      </c>
      <c r="C10" s="29" t="s">
        <v>2</v>
      </c>
      <c r="D10" s="18" t="s">
        <v>6</v>
      </c>
    </row>
    <row r="11" spans="1:4" s="30" customFormat="1" ht="15">
      <c r="A11" s="13" t="s">
        <v>9</v>
      </c>
      <c r="B11" s="28"/>
      <c r="C11" s="28"/>
      <c r="D11" s="28"/>
    </row>
    <row r="12" spans="1:5" s="30" customFormat="1" ht="15">
      <c r="A12" s="31" t="s">
        <v>7</v>
      </c>
      <c r="B12" s="32" t="s">
        <v>8</v>
      </c>
      <c r="C12" s="32">
        <v>460</v>
      </c>
      <c r="D12" s="26"/>
      <c r="E12" s="27"/>
    </row>
    <row r="13" spans="1:6" s="30" customFormat="1" ht="15">
      <c r="A13" s="35" t="s">
        <v>13</v>
      </c>
      <c r="B13" s="37"/>
      <c r="C13" s="37" t="s">
        <v>0</v>
      </c>
      <c r="D13" s="26"/>
      <c r="F13" s="33"/>
    </row>
    <row r="14" spans="1:5" s="30" customFormat="1" ht="15">
      <c r="A14" s="35" t="s">
        <v>14</v>
      </c>
      <c r="B14" s="37"/>
      <c r="C14" s="37" t="s">
        <v>0</v>
      </c>
      <c r="D14" s="26"/>
      <c r="E14" s="27"/>
    </row>
    <row r="15" spans="1:5" s="30" customFormat="1" ht="15">
      <c r="A15" s="35" t="s">
        <v>40</v>
      </c>
      <c r="B15" s="37"/>
      <c r="C15" s="37" t="s">
        <v>54</v>
      </c>
      <c r="D15" s="26"/>
      <c r="E15" s="27"/>
    </row>
    <row r="16" spans="1:5" s="30" customFormat="1" ht="15">
      <c r="A16" s="63" t="s">
        <v>53</v>
      </c>
      <c r="B16" s="37"/>
      <c r="C16" s="37" t="s">
        <v>0</v>
      </c>
      <c r="D16" s="26"/>
      <c r="E16" s="27"/>
    </row>
    <row r="17" spans="1:5" s="30" customFormat="1" ht="15">
      <c r="A17" s="34" t="s">
        <v>52</v>
      </c>
      <c r="B17" s="37"/>
      <c r="C17" s="37" t="s">
        <v>0</v>
      </c>
      <c r="D17" s="26"/>
      <c r="E17" s="27"/>
    </row>
    <row r="18" spans="1:5" s="30" customFormat="1" ht="15">
      <c r="A18" s="34" t="s">
        <v>26</v>
      </c>
      <c r="B18" s="37"/>
      <c r="C18" s="37" t="s">
        <v>0</v>
      </c>
      <c r="D18" s="26"/>
      <c r="E18" s="27"/>
    </row>
    <row r="19" spans="1:5" s="30" customFormat="1" ht="15">
      <c r="A19" s="34" t="s">
        <v>27</v>
      </c>
      <c r="B19" s="37"/>
      <c r="C19" s="37" t="s">
        <v>0</v>
      </c>
      <c r="D19" s="26"/>
      <c r="E19" s="27"/>
    </row>
    <row r="20" spans="1:5" s="30" customFormat="1" ht="28.5">
      <c r="A20" s="34" t="s">
        <v>28</v>
      </c>
      <c r="B20" s="37"/>
      <c r="C20" s="37" t="s">
        <v>0</v>
      </c>
      <c r="D20" s="26"/>
      <c r="E20" s="27"/>
    </row>
    <row r="21" spans="1:5" s="30" customFormat="1" ht="15">
      <c r="A21" s="35" t="s">
        <v>49</v>
      </c>
      <c r="B21" s="37"/>
      <c r="C21" s="37" t="s">
        <v>0</v>
      </c>
      <c r="D21" s="26"/>
      <c r="E21" s="27"/>
    </row>
    <row r="22" spans="1:4" s="6" customFormat="1" ht="14.25">
      <c r="A22" s="35" t="s">
        <v>12</v>
      </c>
      <c r="B22" s="38"/>
      <c r="C22" s="37" t="s">
        <v>0</v>
      </c>
      <c r="D22" s="17"/>
    </row>
    <row r="23" spans="1:4" s="6" customFormat="1" ht="14.25" customHeight="1">
      <c r="A23" s="36" t="s">
        <v>50</v>
      </c>
      <c r="B23" s="39"/>
      <c r="C23" s="40"/>
      <c r="D23" s="8"/>
    </row>
    <row r="24" spans="1:4" s="6" customFormat="1" ht="14.25">
      <c r="A24" s="34" t="s">
        <v>25</v>
      </c>
      <c r="B24" s="37" t="s">
        <v>8</v>
      </c>
      <c r="C24" s="38">
        <v>500</v>
      </c>
      <c r="D24" s="17"/>
    </row>
    <row r="25" spans="1:4" s="6" customFormat="1" ht="14.25">
      <c r="A25" s="34" t="s">
        <v>41</v>
      </c>
      <c r="B25" s="37" t="s">
        <v>42</v>
      </c>
      <c r="C25" s="38">
        <v>99.9</v>
      </c>
      <c r="D25" s="17"/>
    </row>
    <row r="26" spans="1:4" s="6" customFormat="1" ht="16.5">
      <c r="A26" s="34" t="s">
        <v>43</v>
      </c>
      <c r="B26" s="37" t="s">
        <v>51</v>
      </c>
      <c r="C26" s="38">
        <v>0.02</v>
      </c>
      <c r="D26" s="17"/>
    </row>
    <row r="27" spans="1:4" s="6" customFormat="1" ht="14.25">
      <c r="A27" s="34" t="s">
        <v>44</v>
      </c>
      <c r="B27" s="37" t="s">
        <v>45</v>
      </c>
      <c r="C27" s="38">
        <v>0.1</v>
      </c>
      <c r="D27" s="17"/>
    </row>
    <row r="28" spans="1:4" s="6" customFormat="1" ht="14.25">
      <c r="A28" s="41" t="s">
        <v>10</v>
      </c>
      <c r="B28" s="39"/>
      <c r="C28" s="40"/>
      <c r="D28" s="8"/>
    </row>
    <row r="29" spans="1:4" s="6" customFormat="1" ht="14.25">
      <c r="A29" s="34" t="s">
        <v>15</v>
      </c>
      <c r="B29" s="42"/>
      <c r="C29" s="38" t="s">
        <v>0</v>
      </c>
      <c r="D29" s="17"/>
    </row>
    <row r="30" spans="1:4" s="6" customFormat="1" ht="14.25">
      <c r="A30" s="34" t="s">
        <v>16</v>
      </c>
      <c r="B30" s="42"/>
      <c r="C30" s="38" t="s">
        <v>0</v>
      </c>
      <c r="D30" s="17"/>
    </row>
    <row r="31" spans="1:4" s="6" customFormat="1" ht="28.5">
      <c r="A31" s="34" t="s">
        <v>17</v>
      </c>
      <c r="B31" s="42"/>
      <c r="C31" s="38" t="s">
        <v>0</v>
      </c>
      <c r="D31" s="17"/>
    </row>
    <row r="32" spans="1:4" s="6" customFormat="1" ht="28.5">
      <c r="A32" s="34" t="s">
        <v>18</v>
      </c>
      <c r="B32" s="42"/>
      <c r="C32" s="38" t="s">
        <v>0</v>
      </c>
      <c r="D32" s="17"/>
    </row>
    <row r="33" spans="1:4" s="6" customFormat="1" ht="28.5">
      <c r="A33" s="34" t="s">
        <v>19</v>
      </c>
      <c r="B33" s="38"/>
      <c r="C33" s="38" t="s">
        <v>0</v>
      </c>
      <c r="D33" s="17"/>
    </row>
    <row r="34" spans="1:4" s="6" customFormat="1" ht="28.5">
      <c r="A34" s="34" t="s">
        <v>21</v>
      </c>
      <c r="B34" s="38"/>
      <c r="C34" s="38" t="s">
        <v>0</v>
      </c>
      <c r="D34" s="17"/>
    </row>
    <row r="35" spans="1:4" s="6" customFormat="1" ht="28.5">
      <c r="A35" s="34" t="s">
        <v>22</v>
      </c>
      <c r="B35" s="38"/>
      <c r="C35" s="38" t="s">
        <v>0</v>
      </c>
      <c r="D35" s="17"/>
    </row>
    <row r="36" spans="1:4" s="6" customFormat="1" ht="28.5">
      <c r="A36" s="34" t="s">
        <v>23</v>
      </c>
      <c r="B36" s="38"/>
      <c r="C36" s="38" t="s">
        <v>0</v>
      </c>
      <c r="D36" s="17"/>
    </row>
    <row r="37" spans="1:4" s="6" customFormat="1" ht="28.5">
      <c r="A37" s="34" t="s">
        <v>24</v>
      </c>
      <c r="B37" s="38"/>
      <c r="C37" s="38" t="s">
        <v>0</v>
      </c>
      <c r="D37" s="17"/>
    </row>
    <row r="38" spans="1:4" s="6" customFormat="1" ht="14.25">
      <c r="A38" s="34" t="s">
        <v>20</v>
      </c>
      <c r="B38" s="38"/>
      <c r="C38" s="38" t="s">
        <v>0</v>
      </c>
      <c r="D38" s="17"/>
    </row>
    <row r="39" spans="1:4" s="6" customFormat="1" ht="14.25">
      <c r="A39" s="43" t="s">
        <v>4</v>
      </c>
      <c r="B39" s="44"/>
      <c r="C39" s="45"/>
      <c r="D39" s="9"/>
    </row>
    <row r="40" spans="1:4" s="6" customFormat="1" ht="57">
      <c r="A40" s="46" t="s">
        <v>48</v>
      </c>
      <c r="B40" s="47"/>
      <c r="C40" s="38" t="s">
        <v>0</v>
      </c>
      <c r="D40" s="17"/>
    </row>
    <row r="41" spans="1:4" s="6" customFormat="1" ht="14.25">
      <c r="A41" s="14" t="s">
        <v>11</v>
      </c>
      <c r="B41" s="10"/>
      <c r="C41" s="11" t="s">
        <v>0</v>
      </c>
      <c r="D41" s="17"/>
    </row>
    <row r="42" spans="1:4" s="6" customFormat="1" ht="14.25">
      <c r="A42" s="15"/>
      <c r="C42" s="7"/>
      <c r="D42" s="7"/>
    </row>
    <row r="43" spans="1:4" s="6" customFormat="1" ht="14.25">
      <c r="A43" s="15"/>
      <c r="C43" s="7"/>
      <c r="D43" s="7"/>
    </row>
    <row r="44" spans="1:5" s="6" customFormat="1" ht="15" customHeight="1">
      <c r="A44" s="25" t="s">
        <v>31</v>
      </c>
      <c r="B44" s="58" t="s">
        <v>32</v>
      </c>
      <c r="C44" s="58"/>
      <c r="D44" s="58"/>
      <c r="E44" s="58"/>
    </row>
    <row r="45" spans="1:5" s="6" customFormat="1" ht="14.25">
      <c r="A45" s="19"/>
      <c r="B45" s="57"/>
      <c r="C45" s="57"/>
      <c r="D45" s="57"/>
      <c r="E45" s="57"/>
    </row>
    <row r="46" spans="1:5" s="6" customFormat="1" ht="14.25">
      <c r="A46" s="19"/>
      <c r="B46" s="57"/>
      <c r="C46" s="57"/>
      <c r="D46" s="57"/>
      <c r="E46" s="57"/>
    </row>
    <row r="47" spans="1:5" s="6" customFormat="1" ht="14.25">
      <c r="A47" s="19"/>
      <c r="B47" s="57"/>
      <c r="C47" s="57"/>
      <c r="D47" s="57"/>
      <c r="E47" s="57"/>
    </row>
    <row r="48" spans="1:5" s="6" customFormat="1" ht="14.25">
      <c r="A48" s="20"/>
      <c r="C48" s="7"/>
      <c r="D48" s="7"/>
      <c r="E48" s="7"/>
    </row>
    <row r="49" spans="1:5" s="6" customFormat="1" ht="14.25">
      <c r="A49" s="20"/>
      <c r="C49" s="7"/>
      <c r="D49" s="7"/>
      <c r="E49" s="7"/>
    </row>
    <row r="50" spans="1:5" s="6" customFormat="1" ht="15">
      <c r="A50" s="62" t="s">
        <v>33</v>
      </c>
      <c r="B50" s="62"/>
      <c r="C50" s="62"/>
      <c r="D50" s="62"/>
      <c r="E50" s="7"/>
    </row>
    <row r="51" spans="1:5" s="6" customFormat="1" ht="45">
      <c r="A51" s="28" t="s">
        <v>34</v>
      </c>
      <c r="B51" s="28" t="s">
        <v>35</v>
      </c>
      <c r="C51" s="28" t="s">
        <v>36</v>
      </c>
      <c r="D51" s="28" t="s">
        <v>37</v>
      </c>
      <c r="E51" s="7"/>
    </row>
    <row r="52" spans="1:5" s="6" customFormat="1" ht="14.25">
      <c r="A52" s="31" t="s">
        <v>9</v>
      </c>
      <c r="B52" s="11">
        <v>1</v>
      </c>
      <c r="C52" s="21"/>
      <c r="D52" s="22">
        <f>B52*C52</f>
        <v>0</v>
      </c>
      <c r="E52" s="7"/>
    </row>
    <row r="53" spans="1:5" s="6" customFormat="1" ht="14.25">
      <c r="A53" s="31" t="s">
        <v>46</v>
      </c>
      <c r="B53" s="11">
        <v>1</v>
      </c>
      <c r="C53" s="21"/>
      <c r="D53" s="22">
        <f>B53*C53</f>
        <v>0</v>
      </c>
      <c r="E53" s="7"/>
    </row>
    <row r="54" spans="1:5" s="6" customFormat="1" ht="14.25">
      <c r="A54" s="14" t="s">
        <v>10</v>
      </c>
      <c r="B54" s="11">
        <v>1</v>
      </c>
      <c r="C54" s="21"/>
      <c r="D54" s="22">
        <f>B54*C54</f>
        <v>0</v>
      </c>
      <c r="E54" s="7"/>
    </row>
    <row r="55" spans="1:5" ht="14.25">
      <c r="A55" s="23" t="s">
        <v>38</v>
      </c>
      <c r="B55" s="11">
        <v>1</v>
      </c>
      <c r="C55" s="21"/>
      <c r="D55" s="22">
        <f>B55*C55</f>
        <v>0</v>
      </c>
      <c r="E55" s="7"/>
    </row>
    <row r="56" spans="1:5" ht="15">
      <c r="A56" s="54" t="s">
        <v>39</v>
      </c>
      <c r="B56" s="55"/>
      <c r="C56" s="56"/>
      <c r="D56" s="24">
        <f>SUM(D52:D55)</f>
        <v>0</v>
      </c>
      <c r="E56" s="7"/>
    </row>
  </sheetData>
  <sheetProtection/>
  <mergeCells count="10">
    <mergeCell ref="A8:D8"/>
    <mergeCell ref="A2:E2"/>
    <mergeCell ref="A4:E5"/>
    <mergeCell ref="A56:C56"/>
    <mergeCell ref="B45:E45"/>
    <mergeCell ref="B46:E46"/>
    <mergeCell ref="B44:E44"/>
    <mergeCell ref="A9:D9"/>
    <mergeCell ref="B47:E47"/>
    <mergeCell ref="A50:D5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Jaromir</dc:creator>
  <cp:keywords/>
  <dc:description/>
  <cp:lastModifiedBy>Radek Hlaváček</cp:lastModifiedBy>
  <cp:lastPrinted>2012-10-17T09:24:23Z</cp:lastPrinted>
  <dcterms:created xsi:type="dcterms:W3CDTF">2010-10-20T08:01:23Z</dcterms:created>
  <dcterms:modified xsi:type="dcterms:W3CDTF">2021-02-17T12:23:22Z</dcterms:modified>
  <cp:category/>
  <cp:version/>
  <cp:contentType/>
  <cp:contentStatus/>
</cp:coreProperties>
</file>