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inimální požadavky" sheetId="1" r:id="rId1"/>
  </sheets>
  <definedNames>
    <definedName name="_xlnm.Print_Area" localSheetId="0">'Minimální požadavky'!$A$1:$E$79</definedName>
  </definedNames>
  <calcPr fullCalcOnLoad="1"/>
</workbook>
</file>

<file path=xl/sharedStrings.xml><?xml version="1.0" encoding="utf-8"?>
<sst xmlns="http://schemas.openxmlformats.org/spreadsheetml/2006/main" count="125" uniqueCount="73">
  <si>
    <t>ANO</t>
  </si>
  <si>
    <t>Jednotka</t>
  </si>
  <si>
    <t>Minimální
požadavek</t>
  </si>
  <si>
    <t>Parametr zadání</t>
  </si>
  <si>
    <t>Minimální požadavky zadavatele na předmět zakázky</t>
  </si>
  <si>
    <t>Účastníkem nabídnuté technické parametry nebo ANO/NE</t>
  </si>
  <si>
    <t>MECHANICKÁ ČÁST</t>
  </si>
  <si>
    <t>Kompletní odstrojení stroje – elektrorozvodů</t>
  </si>
  <si>
    <t>Ekologická likvidace demontovaných a nepoužitých dílů ( kabeláže, el. skříň, rozvody apod.)</t>
  </si>
  <si>
    <t>Stávající stroj PVJ-2 – v původním provedení</t>
  </si>
  <si>
    <t>Stávající – původní mechanické zábrany stroje</t>
  </si>
  <si>
    <t>Stávající – původní 4 sekční trubicový průtokoměr</t>
  </si>
  <si>
    <t>ŘÍDÍCÍ SYSTÉM STROJE A ELEKTROINSTALACE</t>
  </si>
  <si>
    <t>Řídící systém včetně bezpečnostních modulů</t>
  </si>
  <si>
    <t>Samostatný ovládací panel 10,4“ TFT barevný dotykový panel umístěný do čelní strany elektro skříně</t>
  </si>
  <si>
    <t>Nové el. rozvody včetně nových prosvětlených konektorů hydraulických rozvaděčů</t>
  </si>
  <si>
    <t>Zálohování parametrů do interní paměti řídícího systému nebo přes USB konektor</t>
  </si>
  <si>
    <t>NOVÝ snímač dráhy plnícího pístu, stávající bezdotykové koncové spínače uzavíracího válce, stříkací komory a vyrážecího válce</t>
  </si>
  <si>
    <t>NOVÝ snímač tlaku hydraulického obvodu</t>
  </si>
  <si>
    <t>Nové koncové spínače pro bezpečnostní zábranu včetně bezpečnostního relé</t>
  </si>
  <si>
    <t>Snímání, zobrazování a regulace teplot zásobníku vosku, ventilu stříkací komory trysky, vlastní formy a teploty chladící vody formy, včetně teplot hadice z externí plničky vosku ( vše na jedné společné obrazovce ŘS stroje ), možnost nastavení teploty pro přiváděný vosk až na 100°C</t>
  </si>
  <si>
    <t>Nastavování času vstřiku a zobrazování skutečných hodnot na ovládacím panelu stroje</t>
  </si>
  <si>
    <t>Vytápění vstřikovacího válce NOVÝMI elektrickými - mikanitovými topnými pasy</t>
  </si>
  <si>
    <t>Stávající vytápění zásobníku vosku pomocí oleje, včetně stávajících teplotních čidel</t>
  </si>
  <si>
    <t>Výstupy pro připojení čidel pro měření teploty formy – 2ks Pt100 pr.6mm včetně konektorů na rám stroje</t>
  </si>
  <si>
    <t>Bezpečnostní funkce pomocí vložených ventilů ( dle ČSN EN 201 )</t>
  </si>
  <si>
    <t>On-line monitoring poruch pomocí VPN linky</t>
  </si>
  <si>
    <t>Osvětlení pracovního prostoru LED svítidlem</t>
  </si>
  <si>
    <t>NOVÉ ovládací prvky a tlačítka dvouruční obsluhy</t>
  </si>
  <si>
    <t>Přídavná zásuvka 230/400 V / 16A na boku el. skříně</t>
  </si>
  <si>
    <t>Možnost přenosu/příjmu dat z nebo do strojů vybavených stejným ŘS pomocí USB konektivity</t>
  </si>
  <si>
    <t>Seřizovací režim v ručním módu umožňující chod stroje pro servisní práce na stroji pomocí servisního klíčku umístěného uvnitř elektroskříně</t>
  </si>
  <si>
    <t>Dotykový ovládací panel stroje bude obsahovat tlačítko „ovládání externí plničky“, elektro obvod stroje bude osazen 1x relé a potřebnou kabeláží, vývod ovládání ventilu bude v el. skříňce na zadní straně rámu stroje</t>
  </si>
  <si>
    <t>Stroj bude umožňovat pohyb vyražeče dolů při otevřené přední zábraně stroje pomocí tlačítek dvouruční obsluhy</t>
  </si>
  <si>
    <t>ŘS stroje bude umožňovat funkci „zablokování“ vyražeče v automatickém režimu pomocí tlačítka pro „vyražeč dolů“ ( vyražeč zůstává v dolní pozici ), automatický cyklus bude dokončen bez vyražeče</t>
  </si>
  <si>
    <t>Dotykový panel bude obsahovat tlačítko na nulování počítadla cyklů</t>
  </si>
  <si>
    <t>DOPLNĚNÍ BEZPEČNOSTI – ÚPRAVA HYDRAULICKÉHO OBVODU</t>
  </si>
  <si>
    <t>DOPLNĚNÍ FREKVENČNÍHO MĚNIČE – ÚSPORA EL. ENERGIE</t>
  </si>
  <si>
    <t>Předávaná dokumentace: v ČJ</t>
  </si>
  <si>
    <t>KONSTRUKCE STROJE</t>
  </si>
  <si>
    <t>Stávající hydraulický agregát umístěný za strojem ( z pohledu obsluhy )</t>
  </si>
  <si>
    <t>Hydraulický agregát je propojen se strojem kombinací stávajících hydraulických hadic a trubek</t>
  </si>
  <si>
    <t>Hydraulický obvod bude doplněn bezpečnostními prvky vyžadující bezpečnostní normy a normy pro konstrukci a provoz těchto strojů v ČR a EU</t>
  </si>
  <si>
    <t>Osazení hydraulického bloku ( vrchní beran ), včetně hydraulických ventilů – zajišťující funkci brzdného ventilu</t>
  </si>
  <si>
    <t>Nové rozvody na propojení HA / blok brzdného ventilu / uzavíracího válce</t>
  </si>
  <si>
    <t>Stávající chladič osazen NOVÝM solenoidovým ventilem na vodní straně</t>
  </si>
  <si>
    <t>Osazení NOVÝCH filtračních vložek hydraulického obvodu</t>
  </si>
  <si>
    <t>Hydraulický obvod bude doplněn hydraulickými prvky, bloky a ventily pro použití a osazení FREKVENČNÍHO MĚNIČE ( FM ) otáček NOVÉHO EM</t>
  </si>
  <si>
    <t>Nové rozvody na propojení přídavného bloku FM</t>
  </si>
  <si>
    <t>Nové el. rozvody k přidaným hydraulickým prvkům, osazení FM do NOVÉ el. skříně, nová kabeláž, nový HW pro osazení FM</t>
  </si>
  <si>
    <t>S tím související úprava SW aplikace pro použití a osazení FM otáček hlavního EM</t>
  </si>
  <si>
    <t>Výchozí zpráva – elektro revize</t>
  </si>
  <si>
    <t>Návod k obsluze a ovládání řídícího systému stroje</t>
  </si>
  <si>
    <t>Elektro – dokumentace – výkresová část</t>
  </si>
  <si>
    <t>Návod k obsluze a údržbě stroje – část strojní – doplněk ke stávajícímu návodu, vzhledem k provedeným úpravám, hydraulické schéma a soupisy použitých prvků</t>
  </si>
  <si>
    <t>Prohlášení o shodě vydané dodavatelem na celý stroj</t>
  </si>
  <si>
    <t>Dokumentace je dodávána 2x v tištěné podobě a 1x na CD nebo USB nosiči</t>
  </si>
  <si>
    <t>Stroj PVJ-2 po opravě a výměně ŘS a doplnění bezpečnosti včetně nutné úpravy hydraulického obvodu bude splňovat současné bezpečnostní normy pro provoz těchto strojů v ČR a EU: NV176/2008 Sb., NV 17/2003 Sb., NV 616/2006 Sb., ČSN EN ISO 12100/2011, ČSN EN ISO 13849-1/2 2015, ČSN EN ISO 13850/2017, ČSN EN ISO 13855/2010, ČSN EN ISO 13857/2008, ČSN EN ISO 14118, ČSN EN ISO 14119/2014, ČSN EN ISO 14120/2017, ČSN EN ISO 14122-1, ČSN EN ISO 14122-2, ČSN EN ISO 14122-3 z1, ČSN EN ISO 14122-4, ČSN EN 349+A1/2008, ČSN EN 614-1+A1, ČSN EN ISO 16092-1, EN 60204-1 ed. 2/2007, ČSN EN 61496-1 ed. 2/2005, ČSN EN ISO 4413, ČSN EN ISO 4414, ČSN EN ISO 11161, ČSN EN 894- 2+A1, ČSN EN 894-3+A1, ČSN EN 894-4</t>
  </si>
  <si>
    <t>ŘS a SW aplikace kompatibilní se stávajícími PVJ-2 v.č. 473-L-01/19</t>
  </si>
  <si>
    <t>NOVÁ řídící elektronická skříň dimenzována na budoucí GO a modernizaci stroje dle  PVJ-2 v.č. 473-L-01/19</t>
  </si>
  <si>
    <t>2. Výměna řídícího systému, doplnění bezpečnosti a doplnění frekvenčního měniče vstřikolisů  PVJ-2</t>
  </si>
  <si>
    <t>PŘÍLOHA Č. 3.2 ZADÁVACÍ DOKUMENTACE
TECHNICKÁ SPECIFIKACE PŘEDMĚTU VEŘEJNÉ ZAKÁZKY</t>
  </si>
  <si>
    <r>
      <t xml:space="preserve">Tento dokument stanovuje minimální požadované technické parametry předmětu veřejné zakázky – </t>
    </r>
    <r>
      <rPr>
        <u val="single"/>
        <sz val="11"/>
        <color indexed="8"/>
        <rFont val="Arial"/>
        <family val="2"/>
      </rPr>
      <t>výměna řídícího systému vstřikolisů</t>
    </r>
    <r>
      <rPr>
        <sz val="11"/>
        <color indexed="8"/>
        <rFont val="Arial"/>
        <family val="2"/>
      </rPr>
      <t xml:space="preserve"> (dále jako „předmět veřejné zakázky“ nebo „zařízení“).
Zadavatelem vymezené kapacitní, kvalitativní a technické parametry a požadavky na předmět veřejné zakázky stejně jako hodnoty uvedené u těchto parametrů jsou stanoveny jako minimální přípustné. Účastníci proto mohou nabídnout zařízení, která budou disponovat lepšími parametry a vlastnostmi u funkcionalit zadavatelem požadovaných.
Účastník u každé uvedené položky (řádku) tabulky </t>
    </r>
    <r>
      <rPr>
        <b/>
        <sz val="11"/>
        <color indexed="8"/>
        <rFont val="Arial"/>
        <family val="2"/>
      </rPr>
      <t>uvede konkrétní nabízené technické parametry zařízení nebo u nevyčíslitelných požadavků uvede ANO/NE</t>
    </r>
    <r>
      <rPr>
        <sz val="11"/>
        <color indexed="8"/>
        <rFont val="Arial"/>
        <family val="2"/>
      </rPr>
      <t xml:space="preserve">, tzn., zda zařízení splňuje nebo nesplňuje tento požadavek. Dále účastník uvede výrobce a typové označení nabízeného zařízení a cenovou kalkulaci, kterou se stanoví nabídková cena účastníka.  Pro to, aby nabídka mohla být posuzována a dále hodnocena, musí </t>
    </r>
    <r>
      <rPr>
        <b/>
        <sz val="11"/>
        <color indexed="8"/>
        <rFont val="Arial"/>
        <family val="2"/>
      </rPr>
      <t xml:space="preserve">účastník splnit </t>
    </r>
    <r>
      <rPr>
        <b/>
        <u val="single"/>
        <sz val="11"/>
        <color indexed="8"/>
        <rFont val="Arial"/>
        <family val="2"/>
      </rPr>
      <t xml:space="preserve">všechny </t>
    </r>
    <r>
      <rPr>
        <b/>
        <sz val="11"/>
        <color indexed="8"/>
        <rFont val="Arial"/>
        <family val="2"/>
      </rPr>
      <t>zadavatelem požadované technické parametry zařízení</t>
    </r>
    <r>
      <rPr>
        <sz val="11"/>
        <color indexed="8"/>
        <rFont val="Arial"/>
        <family val="2"/>
      </rPr>
      <t>.</t>
    </r>
  </si>
  <si>
    <t>Cenová kalkulace dodávky</t>
  </si>
  <si>
    <t>Položka s názvem</t>
  </si>
  <si>
    <t>MJ</t>
  </si>
  <si>
    <t>Cena v Kč bez DPH za MJ</t>
  </si>
  <si>
    <t>Cena v Kč bez DPH celkem</t>
  </si>
  <si>
    <t>Doprava, montáž apod.</t>
  </si>
  <si>
    <t>Celková nabídková cena v Kč bez DPH</t>
  </si>
  <si>
    <t>Typové označení zařízení (řídícího systému)</t>
  </si>
  <si>
    <t>Výrobce zařízení (řídícího systému)</t>
  </si>
  <si>
    <t>Pro možnost plnění zásobníku pomocí externí plničky je hydraulický obvod osazen ventilem s propojením Y11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</si>
</sst>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_-* #,##0\ [$€-1]_-;\-* #,##0\ [$€-1]_-;_-* &quot;-&quot;\ [$€-1]_-;_-@_-"/>
    <numFmt numFmtId="173" formatCode="[$¥€-2]\ #\ ##,000_);[Red]\([$€-2]\ #\ ##,000\)"/>
    <numFmt numFmtId="174" formatCode="0.000"/>
    <numFmt numFmtId="175" formatCode="0.0"/>
  </numFmts>
  <fonts count="5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80" zoomScaleNormal="80" zoomScalePageLayoutView="0" workbookViewId="0" topLeftCell="A55">
      <selection activeCell="A32" sqref="A32"/>
    </sheetView>
  </sheetViews>
  <sheetFormatPr defaultColWidth="9.140625" defaultRowHeight="12.75"/>
  <cols>
    <col min="1" max="1" width="106.57421875" style="21" customWidth="1"/>
    <col min="2" max="2" width="16.57421875" style="3" customWidth="1"/>
    <col min="3" max="3" width="15.8515625" style="1" customWidth="1"/>
    <col min="4" max="4" width="17.8515625" style="2" customWidth="1"/>
    <col min="5" max="6" width="9.140625" style="3" customWidth="1"/>
    <col min="7" max="7" width="10.57421875" style="3" customWidth="1"/>
    <col min="8" max="16384" width="9.140625" style="3" customWidth="1"/>
  </cols>
  <sheetData>
    <row r="1" spans="1:5" ht="14.25">
      <c r="A1" s="3"/>
      <c r="C1" s="2"/>
      <c r="E1" s="2"/>
    </row>
    <row r="2" spans="1:5" ht="28.5" customHeight="1">
      <c r="A2" s="36" t="s">
        <v>61</v>
      </c>
      <c r="B2" s="37"/>
      <c r="C2" s="37"/>
      <c r="D2" s="37"/>
      <c r="E2" s="37"/>
    </row>
    <row r="3" spans="1:5" ht="14.25">
      <c r="A3" s="3"/>
      <c r="C3" s="2"/>
      <c r="E3" s="2"/>
    </row>
    <row r="4" spans="1:5" ht="14.25">
      <c r="A4" s="38" t="s">
        <v>62</v>
      </c>
      <c r="B4" s="39"/>
      <c r="C4" s="39"/>
      <c r="D4" s="39"/>
      <c r="E4" s="39"/>
    </row>
    <row r="5" spans="1:7" ht="145.5" customHeight="1">
      <c r="A5" s="39"/>
      <c r="B5" s="39"/>
      <c r="C5" s="39"/>
      <c r="D5" s="39"/>
      <c r="E5" s="39"/>
      <c r="G5" s="23"/>
    </row>
    <row r="6" spans="1:5" ht="14.25">
      <c r="A6" s="3"/>
      <c r="C6" s="2"/>
      <c r="E6" s="2"/>
    </row>
    <row r="7" spans="1:5" ht="14.25">
      <c r="A7" s="3"/>
      <c r="C7" s="2"/>
      <c r="E7" s="2"/>
    </row>
    <row r="8" spans="1:4" ht="30" customHeight="1">
      <c r="A8" s="53" t="s">
        <v>4</v>
      </c>
      <c r="B8" s="53"/>
      <c r="C8" s="54"/>
      <c r="D8" s="54"/>
    </row>
    <row r="9" spans="1:4" s="4" customFormat="1" ht="30" customHeight="1">
      <c r="A9" s="50" t="s">
        <v>60</v>
      </c>
      <c r="B9" s="51"/>
      <c r="C9" s="52"/>
      <c r="D9" s="52"/>
    </row>
    <row r="10" spans="1:4" s="10" customFormat="1" ht="75">
      <c r="A10" s="5" t="s">
        <v>3</v>
      </c>
      <c r="B10" s="5" t="s">
        <v>1</v>
      </c>
      <c r="C10" s="12" t="s">
        <v>2</v>
      </c>
      <c r="D10" s="25" t="s">
        <v>5</v>
      </c>
    </row>
    <row r="11" spans="1:7" s="10" customFormat="1" ht="15">
      <c r="A11" s="18" t="s">
        <v>6</v>
      </c>
      <c r="B11" s="14"/>
      <c r="C11" s="14"/>
      <c r="D11" s="14"/>
      <c r="G11" s="22"/>
    </row>
    <row r="12" spans="1:7" s="10" customFormat="1" ht="15">
      <c r="A12" s="19" t="s">
        <v>7</v>
      </c>
      <c r="B12" s="9"/>
      <c r="C12" s="9" t="s">
        <v>0</v>
      </c>
      <c r="D12" s="30"/>
      <c r="E12" s="11"/>
      <c r="G12" s="24"/>
    </row>
    <row r="13" spans="1:4" s="10" customFormat="1" ht="15">
      <c r="A13" s="19" t="s">
        <v>8</v>
      </c>
      <c r="B13" s="9"/>
      <c r="C13" s="9" t="s">
        <v>0</v>
      </c>
      <c r="D13" s="30"/>
    </row>
    <row r="14" spans="1:7" s="10" customFormat="1" ht="15">
      <c r="A14" s="19" t="s">
        <v>9</v>
      </c>
      <c r="B14" s="9"/>
      <c r="C14" s="9" t="s">
        <v>0</v>
      </c>
      <c r="D14" s="30"/>
      <c r="E14" s="11"/>
      <c r="G14" s="35"/>
    </row>
    <row r="15" spans="1:7" s="10" customFormat="1" ht="15">
      <c r="A15" s="19" t="s">
        <v>10</v>
      </c>
      <c r="B15" s="9"/>
      <c r="C15" s="9" t="s">
        <v>0</v>
      </c>
      <c r="D15" s="30"/>
      <c r="E15" s="11"/>
      <c r="G15" s="35"/>
    </row>
    <row r="16" spans="1:7" s="10" customFormat="1" ht="15">
      <c r="A16" s="19" t="s">
        <v>11</v>
      </c>
      <c r="B16" s="9"/>
      <c r="C16" s="9" t="s">
        <v>0</v>
      </c>
      <c r="D16" s="30"/>
      <c r="E16" s="11"/>
      <c r="G16" s="35"/>
    </row>
    <row r="17" spans="1:4" s="6" customFormat="1" ht="14.25">
      <c r="A17" s="20" t="s">
        <v>12</v>
      </c>
      <c r="B17" s="17"/>
      <c r="C17" s="17"/>
      <c r="D17" s="17"/>
    </row>
    <row r="18" spans="1:4" s="10" customFormat="1" ht="15">
      <c r="A18" s="19" t="s">
        <v>59</v>
      </c>
      <c r="B18" s="13"/>
      <c r="C18" s="9" t="s">
        <v>0</v>
      </c>
      <c r="D18" s="31"/>
    </row>
    <row r="19" spans="1:4" s="6" customFormat="1" ht="14.25">
      <c r="A19" s="19" t="s">
        <v>13</v>
      </c>
      <c r="B19" s="13"/>
      <c r="C19" s="9" t="s">
        <v>0</v>
      </c>
      <c r="D19" s="31"/>
    </row>
    <row r="20" spans="1:4" s="6" customFormat="1" ht="14.25">
      <c r="A20" s="19" t="s">
        <v>14</v>
      </c>
      <c r="B20" s="13"/>
      <c r="C20" s="9" t="s">
        <v>0</v>
      </c>
      <c r="D20" s="31"/>
    </row>
    <row r="21" spans="1:4" s="6" customFormat="1" ht="14.25">
      <c r="A21" s="19" t="s">
        <v>58</v>
      </c>
      <c r="B21" s="13"/>
      <c r="C21" s="9" t="s">
        <v>0</v>
      </c>
      <c r="D21" s="31"/>
    </row>
    <row r="22" spans="1:4" s="6" customFormat="1" ht="14.25">
      <c r="A22" s="19" t="s">
        <v>15</v>
      </c>
      <c r="B22" s="13"/>
      <c r="C22" s="9" t="s">
        <v>0</v>
      </c>
      <c r="D22" s="31"/>
    </row>
    <row r="23" spans="1:4" s="6" customFormat="1" ht="14.25">
      <c r="A23" s="19" t="s">
        <v>16</v>
      </c>
      <c r="B23" s="13"/>
      <c r="C23" s="9" t="s">
        <v>0</v>
      </c>
      <c r="D23" s="31"/>
    </row>
    <row r="24" spans="1:4" s="6" customFormat="1" ht="27.75" customHeight="1">
      <c r="A24" s="19" t="s">
        <v>17</v>
      </c>
      <c r="B24" s="13"/>
      <c r="C24" s="9" t="s">
        <v>0</v>
      </c>
      <c r="D24" s="31"/>
    </row>
    <row r="25" spans="1:4" s="6" customFormat="1" ht="14.25">
      <c r="A25" s="19" t="s">
        <v>18</v>
      </c>
      <c r="B25" s="13"/>
      <c r="C25" s="9" t="s">
        <v>0</v>
      </c>
      <c r="D25" s="31"/>
    </row>
    <row r="26" spans="1:4" s="6" customFormat="1" ht="14.25">
      <c r="A26" s="19" t="s">
        <v>19</v>
      </c>
      <c r="B26" s="13"/>
      <c r="C26" s="9" t="s">
        <v>0</v>
      </c>
      <c r="D26" s="31"/>
    </row>
    <row r="27" spans="1:4" s="6" customFormat="1" ht="48.75" customHeight="1">
      <c r="A27" s="19" t="s">
        <v>20</v>
      </c>
      <c r="B27" s="13"/>
      <c r="C27" s="9" t="s">
        <v>0</v>
      </c>
      <c r="D27" s="31"/>
    </row>
    <row r="28" spans="1:4" s="6" customFormat="1" ht="14.25">
      <c r="A28" s="19" t="s">
        <v>21</v>
      </c>
      <c r="B28" s="13"/>
      <c r="C28" s="9" t="s">
        <v>0</v>
      </c>
      <c r="D28" s="31"/>
    </row>
    <row r="29" spans="1:4" s="6" customFormat="1" ht="14.25">
      <c r="A29" s="19" t="s">
        <v>22</v>
      </c>
      <c r="B29" s="13"/>
      <c r="C29" s="9" t="s">
        <v>0</v>
      </c>
      <c r="D29" s="31"/>
    </row>
    <row r="30" spans="1:4" s="6" customFormat="1" ht="14.25">
      <c r="A30" s="19" t="s">
        <v>23</v>
      </c>
      <c r="B30" s="13"/>
      <c r="C30" s="9" t="s">
        <v>0</v>
      </c>
      <c r="D30" s="31"/>
    </row>
    <row r="31" spans="1:4" s="6" customFormat="1" ht="14.25">
      <c r="A31" s="19" t="s">
        <v>24</v>
      </c>
      <c r="B31" s="13"/>
      <c r="C31" s="9" t="s">
        <v>0</v>
      </c>
      <c r="D31" s="31"/>
    </row>
    <row r="32" spans="1:4" s="6" customFormat="1" ht="14.25">
      <c r="A32" s="19" t="s">
        <v>25</v>
      </c>
      <c r="B32" s="13"/>
      <c r="C32" s="9" t="s">
        <v>0</v>
      </c>
      <c r="D32" s="31"/>
    </row>
    <row r="33" spans="1:4" s="6" customFormat="1" ht="14.25">
      <c r="A33" s="19" t="s">
        <v>26</v>
      </c>
      <c r="B33" s="13"/>
      <c r="C33" s="9" t="s">
        <v>0</v>
      </c>
      <c r="D33" s="31"/>
    </row>
    <row r="34" spans="1:4" s="6" customFormat="1" ht="14.25">
      <c r="A34" s="19" t="s">
        <v>27</v>
      </c>
      <c r="B34" s="13"/>
      <c r="C34" s="9" t="s">
        <v>0</v>
      </c>
      <c r="D34" s="31"/>
    </row>
    <row r="35" spans="1:4" s="6" customFormat="1" ht="14.25">
      <c r="A35" s="19" t="s">
        <v>28</v>
      </c>
      <c r="B35" s="13"/>
      <c r="C35" s="9" t="s">
        <v>0</v>
      </c>
      <c r="D35" s="31"/>
    </row>
    <row r="36" spans="1:4" s="6" customFormat="1" ht="14.25">
      <c r="A36" s="19" t="s">
        <v>29</v>
      </c>
      <c r="B36" s="13"/>
      <c r="C36" s="9" t="s">
        <v>0</v>
      </c>
      <c r="D36" s="31"/>
    </row>
    <row r="37" spans="1:4" s="6" customFormat="1" ht="14.25">
      <c r="A37" s="19" t="s">
        <v>30</v>
      </c>
      <c r="B37" s="13"/>
      <c r="C37" s="9" t="s">
        <v>0</v>
      </c>
      <c r="D37" s="31"/>
    </row>
    <row r="38" spans="1:4" s="6" customFormat="1" ht="28.5">
      <c r="A38" s="19" t="s">
        <v>31</v>
      </c>
      <c r="B38" s="13"/>
      <c r="C38" s="9" t="s">
        <v>0</v>
      </c>
      <c r="D38" s="31"/>
    </row>
    <row r="39" spans="1:4" s="6" customFormat="1" ht="28.5">
      <c r="A39" s="19" t="s">
        <v>32</v>
      </c>
      <c r="B39" s="13"/>
      <c r="C39" s="9" t="s">
        <v>0</v>
      </c>
      <c r="D39" s="31"/>
    </row>
    <row r="40" spans="1:4" s="6" customFormat="1" ht="28.5">
      <c r="A40" s="19" t="s">
        <v>33</v>
      </c>
      <c r="B40" s="13"/>
      <c r="C40" s="9" t="s">
        <v>0</v>
      </c>
      <c r="D40" s="31"/>
    </row>
    <row r="41" spans="1:4" s="6" customFormat="1" ht="28.5">
      <c r="A41" s="19" t="s">
        <v>34</v>
      </c>
      <c r="B41" s="13"/>
      <c r="C41" s="9" t="s">
        <v>0</v>
      </c>
      <c r="D41" s="31"/>
    </row>
    <row r="42" spans="1:4" s="6" customFormat="1" ht="14.25">
      <c r="A42" s="19" t="s">
        <v>35</v>
      </c>
      <c r="B42" s="13"/>
      <c r="C42" s="9" t="s">
        <v>0</v>
      </c>
      <c r="D42" s="31"/>
    </row>
    <row r="43" spans="1:4" s="6" customFormat="1" ht="14.25" customHeight="1">
      <c r="A43" s="20" t="s">
        <v>36</v>
      </c>
      <c r="B43" s="16"/>
      <c r="C43" s="17"/>
      <c r="D43" s="17"/>
    </row>
    <row r="44" spans="1:4" s="6" customFormat="1" ht="14.25">
      <c r="A44" s="19" t="s">
        <v>40</v>
      </c>
      <c r="B44" s="13"/>
      <c r="C44" s="13" t="s">
        <v>0</v>
      </c>
      <c r="D44" s="31"/>
    </row>
    <row r="45" spans="1:4" s="6" customFormat="1" ht="14.25">
      <c r="A45" s="19" t="s">
        <v>41</v>
      </c>
      <c r="B45" s="13"/>
      <c r="C45" s="13" t="s">
        <v>0</v>
      </c>
      <c r="D45" s="31"/>
    </row>
    <row r="46" spans="1:4" s="6" customFormat="1" ht="28.5">
      <c r="A46" s="19" t="s">
        <v>42</v>
      </c>
      <c r="B46" s="13"/>
      <c r="C46" s="13" t="s">
        <v>0</v>
      </c>
      <c r="D46" s="31"/>
    </row>
    <row r="47" spans="1:4" s="6" customFormat="1" ht="14.25">
      <c r="A47" s="19" t="s">
        <v>43</v>
      </c>
      <c r="B47" s="13"/>
      <c r="C47" s="13" t="s">
        <v>0</v>
      </c>
      <c r="D47" s="31"/>
    </row>
    <row r="48" spans="1:4" s="6" customFormat="1" ht="14.25">
      <c r="A48" s="19" t="s">
        <v>44</v>
      </c>
      <c r="B48" s="13"/>
      <c r="C48" s="13" t="s">
        <v>0</v>
      </c>
      <c r="D48" s="31"/>
    </row>
    <row r="49" spans="1:4" s="6" customFormat="1" ht="14.25">
      <c r="A49" s="19" t="s">
        <v>45</v>
      </c>
      <c r="B49" s="13"/>
      <c r="C49" s="13" t="s">
        <v>0</v>
      </c>
      <c r="D49" s="31"/>
    </row>
    <row r="50" spans="1:4" s="6" customFormat="1" ht="14.25">
      <c r="A50" s="19" t="s">
        <v>46</v>
      </c>
      <c r="B50" s="13"/>
      <c r="C50" s="13" t="s">
        <v>0</v>
      </c>
      <c r="D50" s="31"/>
    </row>
    <row r="51" spans="1:4" s="6" customFormat="1" ht="14.25">
      <c r="A51" s="19" t="s">
        <v>72</v>
      </c>
      <c r="B51" s="13"/>
      <c r="C51" s="13" t="s">
        <v>0</v>
      </c>
      <c r="D51" s="31"/>
    </row>
    <row r="52" spans="1:4" s="6" customFormat="1" ht="14.25">
      <c r="A52" s="20" t="s">
        <v>37</v>
      </c>
      <c r="B52" s="16"/>
      <c r="C52" s="17"/>
      <c r="D52" s="17"/>
    </row>
    <row r="53" spans="1:4" s="6" customFormat="1" ht="28.5">
      <c r="A53" s="19" t="s">
        <v>47</v>
      </c>
      <c r="B53" s="13"/>
      <c r="C53" s="13" t="s">
        <v>0</v>
      </c>
      <c r="D53" s="31"/>
    </row>
    <row r="54" spans="1:4" s="6" customFormat="1" ht="14.25">
      <c r="A54" s="19" t="s">
        <v>48</v>
      </c>
      <c r="B54" s="13"/>
      <c r="C54" s="13" t="s">
        <v>0</v>
      </c>
      <c r="D54" s="31"/>
    </row>
    <row r="55" spans="1:4" s="6" customFormat="1" ht="28.5">
      <c r="A55" s="19" t="s">
        <v>49</v>
      </c>
      <c r="B55" s="13"/>
      <c r="C55" s="13" t="s">
        <v>0</v>
      </c>
      <c r="D55" s="31"/>
    </row>
    <row r="56" spans="1:4" s="6" customFormat="1" ht="14.25">
      <c r="A56" s="19" t="s">
        <v>50</v>
      </c>
      <c r="B56" s="13"/>
      <c r="C56" s="13" t="s">
        <v>0</v>
      </c>
      <c r="D56" s="31"/>
    </row>
    <row r="57" spans="1:4" s="6" customFormat="1" ht="14.25">
      <c r="A57" s="20" t="s">
        <v>38</v>
      </c>
      <c r="B57" s="16"/>
      <c r="C57" s="17"/>
      <c r="D57" s="17"/>
    </row>
    <row r="58" spans="1:4" s="6" customFormat="1" ht="14.25">
      <c r="A58" s="19" t="s">
        <v>51</v>
      </c>
      <c r="B58" s="15"/>
      <c r="C58" s="13" t="s">
        <v>0</v>
      </c>
      <c r="D58" s="31"/>
    </row>
    <row r="59" spans="1:4" s="6" customFormat="1" ht="14.25">
      <c r="A59" s="19" t="s">
        <v>52</v>
      </c>
      <c r="B59" s="15"/>
      <c r="C59" s="13" t="s">
        <v>0</v>
      </c>
      <c r="D59" s="31"/>
    </row>
    <row r="60" spans="1:4" s="6" customFormat="1" ht="14.25">
      <c r="A60" s="19" t="s">
        <v>53</v>
      </c>
      <c r="B60" s="15"/>
      <c r="C60" s="13" t="s">
        <v>0</v>
      </c>
      <c r="D60" s="31"/>
    </row>
    <row r="61" spans="1:4" s="6" customFormat="1" ht="28.5">
      <c r="A61" s="19" t="s">
        <v>54</v>
      </c>
      <c r="B61" s="15"/>
      <c r="C61" s="13" t="s">
        <v>0</v>
      </c>
      <c r="D61" s="31"/>
    </row>
    <row r="62" spans="1:4" s="6" customFormat="1" ht="14.25">
      <c r="A62" s="19" t="s">
        <v>55</v>
      </c>
      <c r="B62" s="13"/>
      <c r="C62" s="13" t="s">
        <v>0</v>
      </c>
      <c r="D62" s="31"/>
    </row>
    <row r="63" spans="1:4" s="6" customFormat="1" ht="14.25">
      <c r="A63" s="19" t="s">
        <v>56</v>
      </c>
      <c r="B63" s="13"/>
      <c r="C63" s="13" t="s">
        <v>0</v>
      </c>
      <c r="D63" s="31"/>
    </row>
    <row r="64" spans="1:4" s="6" customFormat="1" ht="14.25">
      <c r="A64" s="20" t="s">
        <v>39</v>
      </c>
      <c r="B64" s="16"/>
      <c r="C64" s="17"/>
      <c r="D64" s="17"/>
    </row>
    <row r="65" spans="1:4" s="6" customFormat="1" ht="114">
      <c r="A65" s="19" t="s">
        <v>57</v>
      </c>
      <c r="B65" s="13"/>
      <c r="C65" s="13" t="s">
        <v>0</v>
      </c>
      <c r="D65" s="31"/>
    </row>
    <row r="66" spans="1:4" s="6" customFormat="1" ht="14.25">
      <c r="A66" s="21"/>
      <c r="C66" s="8"/>
      <c r="D66" s="7"/>
    </row>
    <row r="67" spans="1:4" s="6" customFormat="1" ht="14.25">
      <c r="A67" s="21"/>
      <c r="C67" s="8"/>
      <c r="D67" s="7"/>
    </row>
    <row r="68" spans="1:4" s="6" customFormat="1" ht="15">
      <c r="A68" s="26" t="s">
        <v>71</v>
      </c>
      <c r="B68" s="40" t="s">
        <v>70</v>
      </c>
      <c r="C68" s="41"/>
      <c r="D68" s="42"/>
    </row>
    <row r="69" spans="1:6" s="6" customFormat="1" ht="14.25">
      <c r="A69" s="32"/>
      <c r="B69" s="43"/>
      <c r="C69" s="44"/>
      <c r="D69" s="45"/>
      <c r="F69" s="34"/>
    </row>
    <row r="70" spans="1:4" s="6" customFormat="1" ht="14.25">
      <c r="A70" s="21"/>
      <c r="C70" s="8"/>
      <c r="D70" s="7"/>
    </row>
    <row r="71" spans="1:4" s="6" customFormat="1" ht="14.25">
      <c r="A71" s="21"/>
      <c r="C71" s="8"/>
      <c r="D71" s="7"/>
    </row>
    <row r="72" spans="1:4" s="6" customFormat="1" ht="15">
      <c r="A72" s="46" t="s">
        <v>63</v>
      </c>
      <c r="B72" s="46"/>
      <c r="C72" s="46"/>
      <c r="D72" s="46"/>
    </row>
    <row r="73" spans="1:4" s="6" customFormat="1" ht="45">
      <c r="A73" s="14" t="s">
        <v>64</v>
      </c>
      <c r="B73" s="14" t="s">
        <v>65</v>
      </c>
      <c r="C73" s="14" t="s">
        <v>66</v>
      </c>
      <c r="D73" s="14" t="s">
        <v>67</v>
      </c>
    </row>
    <row r="74" spans="1:4" s="6" customFormat="1" ht="14.25">
      <c r="A74" s="19" t="s">
        <v>6</v>
      </c>
      <c r="B74" s="27">
        <v>1</v>
      </c>
      <c r="C74" s="33"/>
      <c r="D74" s="28">
        <f>B74*C74</f>
        <v>0</v>
      </c>
    </row>
    <row r="75" spans="1:6" s="6" customFormat="1" ht="14.25">
      <c r="A75" s="19" t="s">
        <v>12</v>
      </c>
      <c r="B75" s="27">
        <v>1</v>
      </c>
      <c r="C75" s="33"/>
      <c r="D75" s="28">
        <f>B75*C75</f>
        <v>0</v>
      </c>
      <c r="F75" s="34"/>
    </row>
    <row r="76" spans="1:4" s="6" customFormat="1" ht="14.25">
      <c r="A76" s="19" t="s">
        <v>36</v>
      </c>
      <c r="B76" s="27">
        <v>1</v>
      </c>
      <c r="C76" s="33"/>
      <c r="D76" s="28">
        <f>B76*C76</f>
        <v>0</v>
      </c>
    </row>
    <row r="77" spans="1:4" s="6" customFormat="1" ht="14.25">
      <c r="A77" s="19" t="s">
        <v>37</v>
      </c>
      <c r="B77" s="27">
        <v>1</v>
      </c>
      <c r="C77" s="33"/>
      <c r="D77" s="28">
        <f>B77*C77</f>
        <v>0</v>
      </c>
    </row>
    <row r="78" spans="1:4" s="6" customFormat="1" ht="14.25">
      <c r="A78" s="19" t="s">
        <v>68</v>
      </c>
      <c r="B78" s="27">
        <v>1</v>
      </c>
      <c r="C78" s="33"/>
      <c r="D78" s="28">
        <f>B78*C78</f>
        <v>0</v>
      </c>
    </row>
    <row r="79" spans="1:4" s="6" customFormat="1" ht="15">
      <c r="A79" s="47" t="s">
        <v>69</v>
      </c>
      <c r="B79" s="48"/>
      <c r="C79" s="49"/>
      <c r="D79" s="29">
        <f>SUM(D74:D78)</f>
        <v>0</v>
      </c>
    </row>
  </sheetData>
  <sheetProtection/>
  <mergeCells count="9">
    <mergeCell ref="A79:C79"/>
    <mergeCell ref="A9:D9"/>
    <mergeCell ref="A8:D8"/>
    <mergeCell ref="G14:G16"/>
    <mergeCell ref="A2:E2"/>
    <mergeCell ref="A4:E5"/>
    <mergeCell ref="B68:D68"/>
    <mergeCell ref="B69:D69"/>
    <mergeCell ref="A72:D7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Jaromir</dc:creator>
  <cp:keywords/>
  <dc:description/>
  <cp:lastModifiedBy>Radek Hlaváček</cp:lastModifiedBy>
  <cp:lastPrinted>2012-10-17T09:24:23Z</cp:lastPrinted>
  <dcterms:created xsi:type="dcterms:W3CDTF">2010-10-20T08:01:23Z</dcterms:created>
  <dcterms:modified xsi:type="dcterms:W3CDTF">2021-02-03T09:07:39Z</dcterms:modified>
  <cp:category/>
  <cp:version/>
  <cp:contentType/>
  <cp:contentStatus/>
</cp:coreProperties>
</file>